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F90044B-8B62-40E9-A64E-5B6A05F0590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<sst xmlns="http://schemas.openxmlformats.org/spreadsheetml/2006/main" count="17409" uniqueCount="3096">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</sst>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1183</v>
      </c>
      <c r="B10" s="172"/>
      <c r="C10" s="172"/>
      <c r="D10" s="169" t="str">
        <f>VLOOKUP(A10,'Listado Total'!B6:R586,7,0)</f>
        <v>Experto/a 3</v>
      </c>
      <c r="E10" s="169"/>
      <c r="F10" s="169"/>
      <c r="G10" s="169" t="str">
        <f>VLOOKUP(A10,'Listado Total'!B6:R586,2,0)</f>
        <v>Consultor de Contratación TIC</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YMdvNJxbuLWTwglesogJVxhUO5XoN1oRUXIPNSCDd8zDh6n9JjyUG3hKUYr805EYLbH3bUQPxqDVtNcUQxg6Q==" saltValue="a7f4OGsd0lkDN6vprw3u8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2022-07-27T06:59:01Z</dcterms:modified>
</cp:coreProperties>
</file>